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<sst xmlns="http://schemas.openxmlformats.org/spreadsheetml/2006/main" count="229" uniqueCount="136">
  <si>
    <t>附件：</t>
  </si>
  <si>
    <t>安阳市肿瘤医院2023年人才引进总成绩汇总</t>
  </si>
  <si>
    <t>考生编号</t>
  </si>
  <si>
    <t>考生姓名</t>
  </si>
  <si>
    <t>报考岗位</t>
  </si>
  <si>
    <t>笔试成绩</t>
  </si>
  <si>
    <t>面试成绩</t>
  </si>
  <si>
    <t>总成绩</t>
  </si>
  <si>
    <t>陈涛</t>
  </si>
  <si>
    <t>胸外科医师</t>
  </si>
  <si>
    <t>直接进入面试</t>
  </si>
  <si>
    <t>吕秉哲</t>
  </si>
  <si>
    <t>外科医师（普外、肝胆方向）</t>
  </si>
  <si>
    <t>刘金玮</t>
  </si>
  <si>
    <t>王潇潇</t>
  </si>
  <si>
    <t>外科医师
（乳腺方向）</t>
  </si>
  <si>
    <t>王会华</t>
  </si>
  <si>
    <t>闫超振</t>
  </si>
  <si>
    <t>谷宗泽</t>
  </si>
  <si>
    <t>孙萌</t>
  </si>
  <si>
    <t>王田甜</t>
  </si>
  <si>
    <t>杨真真</t>
  </si>
  <si>
    <t>师鸿运</t>
  </si>
  <si>
    <t>外科医师
（普外科方向）</t>
  </si>
  <si>
    <t>王晓明</t>
  </si>
  <si>
    <t>缺考</t>
  </si>
  <si>
    <t>郭旭</t>
  </si>
  <si>
    <t>陈柯楠</t>
  </si>
  <si>
    <t>刘雨晨</t>
  </si>
  <si>
    <t>妇科医师
（妇科肿瘤方向）</t>
  </si>
  <si>
    <t>温静</t>
  </si>
  <si>
    <t>范阳密</t>
  </si>
  <si>
    <t>王国倩</t>
  </si>
  <si>
    <t>郝颖琪</t>
  </si>
  <si>
    <t>郭凯悦</t>
  </si>
  <si>
    <t>刘苗苗</t>
  </si>
  <si>
    <t>放射治疗医师</t>
  </si>
  <si>
    <t>孔春禹</t>
  </si>
  <si>
    <t>李艳</t>
  </si>
  <si>
    <t>李胜磊</t>
  </si>
  <si>
    <t>马聪</t>
  </si>
  <si>
    <t>武新孟</t>
  </si>
  <si>
    <t>赵梦梦</t>
  </si>
  <si>
    <t>尼阳</t>
  </si>
  <si>
    <t>臧美玲</t>
  </si>
  <si>
    <t>权盼盼</t>
  </si>
  <si>
    <t>重症医学科医师</t>
  </si>
  <si>
    <t>朱琳</t>
  </si>
  <si>
    <t>李博雅</t>
  </si>
  <si>
    <t>程轩</t>
  </si>
  <si>
    <t>内镜中心医师
（呼吸方向）</t>
  </si>
  <si>
    <t>常可欣</t>
  </si>
  <si>
    <t>牛春草</t>
  </si>
  <si>
    <t>肿瘤内科医师</t>
  </si>
  <si>
    <t>梁金萍</t>
  </si>
  <si>
    <t>冯帆</t>
  </si>
  <si>
    <t>袁莎莎</t>
  </si>
  <si>
    <t>浩利丹</t>
  </si>
  <si>
    <t>张月翡</t>
  </si>
  <si>
    <t>靳爽</t>
  </si>
  <si>
    <t>王杰浩</t>
  </si>
  <si>
    <t>赵莹</t>
  </si>
  <si>
    <t>聂静云</t>
  </si>
  <si>
    <t>核医学医师</t>
  </si>
  <si>
    <t>史莹莹</t>
  </si>
  <si>
    <t>孙一鑫</t>
  </si>
  <si>
    <t>项目工程员</t>
  </si>
  <si>
    <t>郭子艺</t>
  </si>
  <si>
    <t>李棒棒</t>
  </si>
  <si>
    <t>郭苏瑶</t>
  </si>
  <si>
    <t>办公室科员</t>
  </si>
  <si>
    <t>张竞文</t>
  </si>
  <si>
    <t>人事科员</t>
  </si>
  <si>
    <t>师之涵</t>
  </si>
  <si>
    <t>侯延华</t>
  </si>
  <si>
    <t>信息工程师</t>
  </si>
  <si>
    <t>刘文甫</t>
  </si>
  <si>
    <t>刘力豪</t>
  </si>
  <si>
    <t>柴路宽</t>
  </si>
  <si>
    <t>会计</t>
  </si>
  <si>
    <t>李香玉</t>
  </si>
  <si>
    <t>郭汉洵</t>
  </si>
  <si>
    <t>王帅</t>
  </si>
  <si>
    <t>姜凌宇</t>
  </si>
  <si>
    <t>程苗苗</t>
  </si>
  <si>
    <t>张晓晴</t>
  </si>
  <si>
    <t>刘畅</t>
  </si>
  <si>
    <t>尹呈启</t>
  </si>
  <si>
    <t>闫晨虹</t>
  </si>
  <si>
    <t>王宇</t>
  </si>
  <si>
    <t>生物治疗医师</t>
  </si>
  <si>
    <t>冯媚晗</t>
  </si>
  <si>
    <t>生物治疗
技术员</t>
  </si>
  <si>
    <t>郑洁</t>
  </si>
  <si>
    <t>王凤娇</t>
  </si>
  <si>
    <t>代楠</t>
  </si>
  <si>
    <t>内镜中心医师
（消化方向）</t>
  </si>
  <si>
    <t>赵冰焱</t>
  </si>
  <si>
    <t>王鸣</t>
  </si>
  <si>
    <t>刘谷一</t>
  </si>
  <si>
    <t>张培华</t>
  </si>
  <si>
    <t>病案管理科科员</t>
  </si>
  <si>
    <t>程娇娇</t>
  </si>
  <si>
    <t>医疗保险科</t>
  </si>
  <si>
    <t>崔立坤</t>
  </si>
  <si>
    <t>全科医师</t>
  </si>
  <si>
    <t>张萁</t>
  </si>
  <si>
    <t>曹杰</t>
  </si>
  <si>
    <t>刘贝贝</t>
  </si>
  <si>
    <t>医务部科员</t>
  </si>
  <si>
    <t>徐玉竹</t>
  </si>
  <si>
    <t>检验技师</t>
  </si>
  <si>
    <t>魏凯敏</t>
  </si>
  <si>
    <t>临床营养医师</t>
  </si>
  <si>
    <t>张杰</t>
  </si>
  <si>
    <t>陈雅乐</t>
  </si>
  <si>
    <t>影像诊断医师</t>
  </si>
  <si>
    <t>韩思乐</t>
  </si>
  <si>
    <t>病理诊断医师</t>
  </si>
  <si>
    <t>孙媛媛</t>
  </si>
  <si>
    <t>熊焰</t>
  </si>
  <si>
    <t>丁春节</t>
  </si>
  <si>
    <t>感染预防与
控制科科员</t>
  </si>
  <si>
    <t>侯朋邑</t>
  </si>
  <si>
    <t>王篪</t>
  </si>
  <si>
    <t>马妍</t>
  </si>
  <si>
    <t>王一鹏</t>
  </si>
  <si>
    <t>刘丹辉</t>
  </si>
  <si>
    <t>张志会</t>
  </si>
  <si>
    <t>肖凤娇</t>
  </si>
  <si>
    <t>临床药师</t>
  </si>
  <si>
    <t>付真真</t>
  </si>
  <si>
    <t>娄月月</t>
  </si>
  <si>
    <t>秦孟婷</t>
  </si>
  <si>
    <t>王京京</t>
  </si>
  <si>
    <t>卢瑶瑶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</si>
</sst>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1"/>
  <sheetViews>
    <sheetView tabSelected="1" view="pageBreakPreview" zoomScaleNormal="100" topLeftCell="A11" workbookViewId="0">
      <selection activeCell="F14" sqref="F14"/>
    </sheetView>
  </sheetViews>
  <sheetFormatPr defaultColWidth="9" defaultRowHeight="22" customHeight="1" outlineLevelCol="5"/>
  <cols>
    <col min="1" max="1" width="15.375" style="1" customWidth="1"/>
    <col min="2" max="2" width="9.375" style="1" customWidth="1"/>
    <col min="3" max="3" width="16.375" style="1" customWidth="1"/>
    <col min="4" max="4" width="13.75" style="1" customWidth="1"/>
    <col min="5" max="5" width="9.375" style="1" customWidth="1"/>
    <col min="6" max="6" width="8.75" style="2" customWidth="1"/>
    <col min="7" max="16384" width="9" style="1"/>
  </cols>
  <sheetData>
    <row r="1" ht="21" customHeight="1" spans="1:6">
      <c r="A1" s="3" t="s">
        <v>0</v>
      </c>
      <c r="B1" s="3"/>
      <c r="C1" s="3"/>
      <c r="D1" s="3"/>
      <c r="E1" s="3"/>
      <c r="F1" s="3"/>
    </row>
    <row r="2" ht="29" customHeight="1" spans="1:6">
      <c r="A2" s="4" t="s">
        <v>1</v>
      </c>
      <c r="B2" s="4"/>
      <c r="C2" s="4"/>
      <c r="D2" s="4"/>
      <c r="E2" s="4"/>
      <c r="F2" s="4"/>
    </row>
    <row r="3" s="1" customFormat="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customHeight="1" spans="1:6">
      <c r="A4" s="6">
        <v>202300201</v>
      </c>
      <c r="B4" s="6" t="s">
        <v>8</v>
      </c>
      <c r="C4" s="6" t="s">
        <v>9</v>
      </c>
      <c r="D4" s="5" t="s">
        <v>10</v>
      </c>
      <c r="E4" s="7">
        <v>83.44</v>
      </c>
      <c r="F4" s="7">
        <v>83.44</v>
      </c>
    </row>
    <row r="5" s="1" customFormat="1" customHeight="1" spans="1:6">
      <c r="A5" s="6">
        <v>202300301</v>
      </c>
      <c r="B5" s="6" t="s">
        <v>11</v>
      </c>
      <c r="C5" s="6" t="s">
        <v>12</v>
      </c>
      <c r="D5" s="5" t="s">
        <v>10</v>
      </c>
      <c r="E5" s="7">
        <v>84.96</v>
      </c>
      <c r="F5" s="7">
        <v>84.96</v>
      </c>
    </row>
    <row r="6" customHeight="1" spans="1:6">
      <c r="A6" s="6">
        <v>202300302</v>
      </c>
      <c r="B6" s="6" t="s">
        <v>13</v>
      </c>
      <c r="C6" s="6"/>
      <c r="D6" s="5" t="s">
        <v>10</v>
      </c>
      <c r="E6" s="7">
        <v>80.98</v>
      </c>
      <c r="F6" s="7">
        <v>80.98</v>
      </c>
    </row>
    <row r="7" customHeight="1" spans="1:6">
      <c r="A7" s="6">
        <v>202300501</v>
      </c>
      <c r="B7" s="6" t="s">
        <v>14</v>
      </c>
      <c r="C7" s="6" t="s">
        <v>15</v>
      </c>
      <c r="D7" s="5" t="s">
        <v>10</v>
      </c>
      <c r="E7" s="7">
        <v>88.28</v>
      </c>
      <c r="F7" s="7">
        <v>88.28</v>
      </c>
    </row>
    <row r="8" customHeight="1" spans="1:6">
      <c r="A8" s="6">
        <v>202300503</v>
      </c>
      <c r="B8" s="6" t="s">
        <v>16</v>
      </c>
      <c r="C8" s="6"/>
      <c r="D8" s="5" t="s">
        <v>10</v>
      </c>
      <c r="E8" s="7">
        <v>85.94</v>
      </c>
      <c r="F8" s="7">
        <v>85.94</v>
      </c>
    </row>
    <row r="9" customHeight="1" spans="1:6">
      <c r="A9" s="6">
        <v>202300504</v>
      </c>
      <c r="B9" s="6" t="s">
        <v>17</v>
      </c>
      <c r="C9" s="6"/>
      <c r="D9" s="5" t="s">
        <v>10</v>
      </c>
      <c r="E9" s="7">
        <v>82.64</v>
      </c>
      <c r="F9" s="7">
        <v>82.64</v>
      </c>
    </row>
    <row r="10" customHeight="1" spans="1:6">
      <c r="A10" s="6">
        <v>202300505</v>
      </c>
      <c r="B10" s="6" t="s">
        <v>18</v>
      </c>
      <c r="C10" s="6"/>
      <c r="D10" s="5" t="s">
        <v>10</v>
      </c>
      <c r="E10" s="7">
        <v>83.96</v>
      </c>
      <c r="F10" s="7">
        <v>83.96</v>
      </c>
    </row>
    <row r="11" customHeight="1" spans="1:6">
      <c r="A11" s="6">
        <v>202300506</v>
      </c>
      <c r="B11" s="6" t="s">
        <v>19</v>
      </c>
      <c r="C11" s="6"/>
      <c r="D11" s="5" t="s">
        <v>10</v>
      </c>
      <c r="E11" s="7">
        <v>84.28</v>
      </c>
      <c r="F11" s="7">
        <v>84.28</v>
      </c>
    </row>
    <row r="12" customHeight="1" spans="1:6">
      <c r="A12" s="6">
        <v>202300507</v>
      </c>
      <c r="B12" s="6" t="s">
        <v>20</v>
      </c>
      <c r="C12" s="6"/>
      <c r="D12" s="5" t="s">
        <v>10</v>
      </c>
      <c r="E12" s="7">
        <v>86.44</v>
      </c>
      <c r="F12" s="7">
        <v>86.44</v>
      </c>
    </row>
    <row r="13" customHeight="1" spans="1:6">
      <c r="A13" s="6">
        <v>202300508</v>
      </c>
      <c r="B13" s="6" t="s">
        <v>21</v>
      </c>
      <c r="C13" s="6"/>
      <c r="D13" s="5" t="s">
        <v>10</v>
      </c>
      <c r="E13" s="7">
        <v>79.88</v>
      </c>
      <c r="F13" s="7">
        <v>79.88</v>
      </c>
    </row>
    <row r="14" customHeight="1" spans="1:6">
      <c r="A14" s="6">
        <v>202300601</v>
      </c>
      <c r="B14" s="6" t="s">
        <v>22</v>
      </c>
      <c r="C14" s="6" t="s">
        <v>23</v>
      </c>
      <c r="D14" s="5" t="s">
        <v>10</v>
      </c>
      <c r="E14" s="8">
        <v>85.6</v>
      </c>
      <c r="F14" s="8">
        <v>85.6</v>
      </c>
    </row>
    <row r="15" customHeight="1" spans="1:6">
      <c r="A15" s="6">
        <v>202300602</v>
      </c>
      <c r="B15" s="6" t="s">
        <v>24</v>
      </c>
      <c r="C15" s="6"/>
      <c r="D15" s="5" t="s">
        <v>10</v>
      </c>
      <c r="E15" s="7" t="s">
        <v>25</v>
      </c>
      <c r="F15" s="7" t="s">
        <v>25</v>
      </c>
    </row>
    <row r="16" customHeight="1" spans="1:6">
      <c r="A16" s="6">
        <v>202300603</v>
      </c>
      <c r="B16" s="6" t="s">
        <v>26</v>
      </c>
      <c r="C16" s="6"/>
      <c r="D16" s="5" t="s">
        <v>10</v>
      </c>
      <c r="E16" s="7">
        <v>84.74</v>
      </c>
      <c r="F16" s="7">
        <v>84.74</v>
      </c>
    </row>
    <row r="17" customHeight="1" spans="1:6">
      <c r="A17" s="6">
        <v>202300604</v>
      </c>
      <c r="B17" s="6" t="s">
        <v>27</v>
      </c>
      <c r="C17" s="6"/>
      <c r="D17" s="5" t="s">
        <v>10</v>
      </c>
      <c r="E17" s="7">
        <v>85.82</v>
      </c>
      <c r="F17" s="7">
        <v>85.82</v>
      </c>
    </row>
    <row r="18" customHeight="1" spans="1:6">
      <c r="A18" s="6">
        <v>202300701</v>
      </c>
      <c r="B18" s="6" t="s">
        <v>28</v>
      </c>
      <c r="C18" s="6" t="s">
        <v>29</v>
      </c>
      <c r="D18" s="5" t="s">
        <v>10</v>
      </c>
      <c r="E18" s="7">
        <v>86.38</v>
      </c>
      <c r="F18" s="7">
        <v>86.38</v>
      </c>
    </row>
    <row r="19" customHeight="1" spans="1:6">
      <c r="A19" s="6">
        <v>202300702</v>
      </c>
      <c r="B19" s="6" t="s">
        <v>30</v>
      </c>
      <c r="C19" s="6"/>
      <c r="D19" s="5" t="s">
        <v>10</v>
      </c>
      <c r="E19" s="7">
        <v>84.62</v>
      </c>
      <c r="F19" s="7">
        <v>84.62</v>
      </c>
    </row>
    <row r="20" customHeight="1" spans="1:6">
      <c r="A20" s="6">
        <v>202300703</v>
      </c>
      <c r="B20" s="6" t="s">
        <v>31</v>
      </c>
      <c r="C20" s="6"/>
      <c r="D20" s="5" t="s">
        <v>10</v>
      </c>
      <c r="E20" s="7">
        <v>81.86</v>
      </c>
      <c r="F20" s="7">
        <v>81.86</v>
      </c>
    </row>
    <row r="21" customHeight="1" spans="1:6">
      <c r="A21" s="6">
        <v>202300705</v>
      </c>
      <c r="B21" s="6" t="s">
        <v>32</v>
      </c>
      <c r="C21" s="6"/>
      <c r="D21" s="5" t="s">
        <v>10</v>
      </c>
      <c r="E21" s="7">
        <v>84.38</v>
      </c>
      <c r="F21" s="7">
        <v>84.38</v>
      </c>
    </row>
    <row r="22" customHeight="1" spans="1:6">
      <c r="A22" s="6">
        <v>202300706</v>
      </c>
      <c r="B22" s="6" t="s">
        <v>33</v>
      </c>
      <c r="C22" s="6"/>
      <c r="D22" s="5" t="s">
        <v>10</v>
      </c>
      <c r="E22" s="7">
        <v>87.4</v>
      </c>
      <c r="F22" s="7">
        <v>87.4</v>
      </c>
    </row>
    <row r="23" customHeight="1" spans="1:6">
      <c r="A23" s="6">
        <v>202300708</v>
      </c>
      <c r="B23" s="6" t="s">
        <v>34</v>
      </c>
      <c r="C23" s="6"/>
      <c r="D23" s="5" t="s">
        <v>10</v>
      </c>
      <c r="E23" s="7">
        <v>81.8</v>
      </c>
      <c r="F23" s="7">
        <v>81.8</v>
      </c>
    </row>
    <row r="24" customHeight="1" spans="1:6">
      <c r="A24" s="6">
        <v>202301201</v>
      </c>
      <c r="B24" s="6" t="s">
        <v>35</v>
      </c>
      <c r="C24" s="6" t="s">
        <v>36</v>
      </c>
      <c r="D24" s="5" t="s">
        <v>10</v>
      </c>
      <c r="E24" s="7">
        <v>80.42</v>
      </c>
      <c r="F24" s="7">
        <v>80.42</v>
      </c>
    </row>
    <row r="25" customHeight="1" spans="1:6">
      <c r="A25" s="6">
        <v>202301203</v>
      </c>
      <c r="B25" s="6" t="s">
        <v>37</v>
      </c>
      <c r="C25" s="6"/>
      <c r="D25" s="5" t="s">
        <v>10</v>
      </c>
      <c r="E25" s="7">
        <v>75.06</v>
      </c>
      <c r="F25" s="7">
        <v>75.06</v>
      </c>
    </row>
    <row r="26" customHeight="1" spans="1:6">
      <c r="A26" s="6">
        <v>202301204</v>
      </c>
      <c r="B26" s="6" t="s">
        <v>38</v>
      </c>
      <c r="C26" s="6"/>
      <c r="D26" s="5" t="s">
        <v>10</v>
      </c>
      <c r="E26" s="7">
        <v>82.62</v>
      </c>
      <c r="F26" s="7">
        <v>82.62</v>
      </c>
    </row>
    <row r="27" customHeight="1" spans="1:6">
      <c r="A27" s="6">
        <v>202301205</v>
      </c>
      <c r="B27" s="6" t="s">
        <v>39</v>
      </c>
      <c r="C27" s="6"/>
      <c r="D27" s="5" t="s">
        <v>10</v>
      </c>
      <c r="E27" s="7">
        <v>80.96</v>
      </c>
      <c r="F27" s="7">
        <v>80.96</v>
      </c>
    </row>
    <row r="28" customHeight="1" spans="1:6">
      <c r="A28" s="6">
        <v>202301206</v>
      </c>
      <c r="B28" s="6" t="s">
        <v>40</v>
      </c>
      <c r="C28" s="6"/>
      <c r="D28" s="5" t="s">
        <v>10</v>
      </c>
      <c r="E28" s="7">
        <v>88.96</v>
      </c>
      <c r="F28" s="7">
        <v>88.96</v>
      </c>
    </row>
    <row r="29" customHeight="1" spans="1:6">
      <c r="A29" s="6">
        <v>202301207</v>
      </c>
      <c r="B29" s="6" t="s">
        <v>41</v>
      </c>
      <c r="C29" s="6"/>
      <c r="D29" s="5" t="s">
        <v>10</v>
      </c>
      <c r="E29" s="7">
        <v>85.02</v>
      </c>
      <c r="F29" s="7">
        <v>85.02</v>
      </c>
    </row>
    <row r="30" customHeight="1" spans="1:6">
      <c r="A30" s="6">
        <v>202301208</v>
      </c>
      <c r="B30" s="6" t="s">
        <v>42</v>
      </c>
      <c r="C30" s="6"/>
      <c r="D30" s="5" t="s">
        <v>10</v>
      </c>
      <c r="E30" s="7">
        <v>80.78</v>
      </c>
      <c r="F30" s="7">
        <v>80.78</v>
      </c>
    </row>
    <row r="31" customHeight="1" spans="1:6">
      <c r="A31" s="6">
        <v>202301209</v>
      </c>
      <c r="B31" s="6" t="s">
        <v>43</v>
      </c>
      <c r="C31" s="6"/>
      <c r="D31" s="5" t="s">
        <v>10</v>
      </c>
      <c r="E31" s="7">
        <v>81.02</v>
      </c>
      <c r="F31" s="7">
        <v>81.02</v>
      </c>
    </row>
    <row r="32" customHeight="1" spans="1:6">
      <c r="A32" s="6">
        <v>202301212</v>
      </c>
      <c r="B32" s="6" t="s">
        <v>44</v>
      </c>
      <c r="C32" s="6"/>
      <c r="D32" s="5" t="s">
        <v>10</v>
      </c>
      <c r="E32" s="7">
        <v>83.76</v>
      </c>
      <c r="F32" s="7">
        <v>83.76</v>
      </c>
    </row>
    <row r="33" customHeight="1" spans="1:6">
      <c r="A33" s="6">
        <v>202301301</v>
      </c>
      <c r="B33" s="6" t="s">
        <v>45</v>
      </c>
      <c r="C33" s="6" t="s">
        <v>46</v>
      </c>
      <c r="D33" s="5" t="s">
        <v>10</v>
      </c>
      <c r="E33" s="7">
        <v>81.48</v>
      </c>
      <c r="F33" s="7">
        <v>81.48</v>
      </c>
    </row>
    <row r="34" customHeight="1" spans="1:6">
      <c r="A34" s="6">
        <v>202301302</v>
      </c>
      <c r="B34" s="6" t="s">
        <v>47</v>
      </c>
      <c r="C34" s="6"/>
      <c r="D34" s="5" t="s">
        <v>10</v>
      </c>
      <c r="E34" s="7">
        <v>86.16</v>
      </c>
      <c r="F34" s="7">
        <v>86.16</v>
      </c>
    </row>
    <row r="35" customHeight="1" spans="1:6">
      <c r="A35" s="6">
        <v>202301303</v>
      </c>
      <c r="B35" s="6" t="s">
        <v>48</v>
      </c>
      <c r="C35" s="6"/>
      <c r="D35" s="5" t="s">
        <v>10</v>
      </c>
      <c r="E35" s="7">
        <v>77.78</v>
      </c>
      <c r="F35" s="7">
        <v>77.78</v>
      </c>
    </row>
    <row r="36" customHeight="1" spans="1:6">
      <c r="A36" s="6">
        <v>202301401</v>
      </c>
      <c r="B36" s="6" t="s">
        <v>49</v>
      </c>
      <c r="C36" s="6" t="s">
        <v>50</v>
      </c>
      <c r="D36" s="5" t="s">
        <v>10</v>
      </c>
      <c r="E36" s="7">
        <v>87.06</v>
      </c>
      <c r="F36" s="7">
        <v>87.06</v>
      </c>
    </row>
    <row r="37" customHeight="1" spans="1:6">
      <c r="A37" s="9">
        <v>202301402</v>
      </c>
      <c r="B37" s="9" t="s">
        <v>51</v>
      </c>
      <c r="C37" s="9"/>
      <c r="D37" s="5" t="s">
        <v>10</v>
      </c>
      <c r="E37" s="10">
        <v>83.62</v>
      </c>
      <c r="F37" s="10">
        <v>83.62</v>
      </c>
    </row>
    <row r="38" customHeight="1" spans="1:6">
      <c r="A38" s="6">
        <v>202300801</v>
      </c>
      <c r="B38" s="6" t="s">
        <v>52</v>
      </c>
      <c r="C38" s="6" t="s">
        <v>53</v>
      </c>
      <c r="D38" s="5" t="s">
        <v>10</v>
      </c>
      <c r="E38" s="7">
        <v>84</v>
      </c>
      <c r="F38" s="7">
        <v>84</v>
      </c>
    </row>
    <row r="39" customHeight="1" spans="1:6">
      <c r="A39" s="6">
        <v>202300802</v>
      </c>
      <c r="B39" s="6" t="s">
        <v>54</v>
      </c>
      <c r="C39" s="6"/>
      <c r="D39" s="5" t="s">
        <v>10</v>
      </c>
      <c r="E39" s="7" t="s">
        <v>25</v>
      </c>
      <c r="F39" s="7" t="s">
        <v>25</v>
      </c>
    </row>
    <row r="40" customHeight="1" spans="1:6">
      <c r="A40" s="6">
        <v>202300803</v>
      </c>
      <c r="B40" s="6" t="s">
        <v>55</v>
      </c>
      <c r="C40" s="6"/>
      <c r="D40" s="5" t="s">
        <v>10</v>
      </c>
      <c r="E40" s="7">
        <v>83.82</v>
      </c>
      <c r="F40" s="7">
        <v>83.82</v>
      </c>
    </row>
    <row r="41" customHeight="1" spans="1:6">
      <c r="A41" s="6">
        <v>202300804</v>
      </c>
      <c r="B41" s="6" t="s">
        <v>56</v>
      </c>
      <c r="C41" s="6"/>
      <c r="D41" s="5" t="s">
        <v>10</v>
      </c>
      <c r="E41" s="7">
        <v>82.54</v>
      </c>
      <c r="F41" s="7">
        <v>82.54</v>
      </c>
    </row>
    <row r="42" customHeight="1" spans="1:6">
      <c r="A42" s="6">
        <v>202300806</v>
      </c>
      <c r="B42" s="6" t="s">
        <v>57</v>
      </c>
      <c r="C42" s="6"/>
      <c r="D42" s="5" t="s">
        <v>10</v>
      </c>
      <c r="E42" s="7">
        <v>86.48</v>
      </c>
      <c r="F42" s="7">
        <v>86.48</v>
      </c>
    </row>
    <row r="43" customHeight="1" spans="1:6">
      <c r="A43" s="6">
        <v>202300808</v>
      </c>
      <c r="B43" s="6" t="s">
        <v>58</v>
      </c>
      <c r="C43" s="6"/>
      <c r="D43" s="5" t="s">
        <v>10</v>
      </c>
      <c r="E43" s="7">
        <v>80.88</v>
      </c>
      <c r="F43" s="7">
        <v>80.88</v>
      </c>
    </row>
    <row r="44" customHeight="1" spans="1:6">
      <c r="A44" s="6">
        <v>202300811</v>
      </c>
      <c r="B44" s="6" t="s">
        <v>59</v>
      </c>
      <c r="C44" s="6"/>
      <c r="D44" s="5" t="s">
        <v>10</v>
      </c>
      <c r="E44" s="7">
        <v>84.36</v>
      </c>
      <c r="F44" s="7">
        <v>84.36</v>
      </c>
    </row>
    <row r="45" customHeight="1" spans="1:6">
      <c r="A45" s="6">
        <v>202300812</v>
      </c>
      <c r="B45" s="6" t="s">
        <v>60</v>
      </c>
      <c r="C45" s="6"/>
      <c r="D45" s="5" t="s">
        <v>10</v>
      </c>
      <c r="E45" s="7">
        <v>74.94</v>
      </c>
      <c r="F45" s="7">
        <v>74.94</v>
      </c>
    </row>
    <row r="46" customHeight="1" spans="1:6">
      <c r="A46" s="6">
        <v>202300814</v>
      </c>
      <c r="B46" s="6" t="s">
        <v>61</v>
      </c>
      <c r="C46" s="6"/>
      <c r="D46" s="5" t="s">
        <v>10</v>
      </c>
      <c r="E46" s="7">
        <v>82.84</v>
      </c>
      <c r="F46" s="7">
        <v>82.84</v>
      </c>
    </row>
    <row r="47" customHeight="1" spans="1:6">
      <c r="A47" s="11">
        <v>202301701</v>
      </c>
      <c r="B47" s="11" t="s">
        <v>62</v>
      </c>
      <c r="C47" s="11" t="s">
        <v>63</v>
      </c>
      <c r="D47" s="5" t="s">
        <v>10</v>
      </c>
      <c r="E47" s="7">
        <v>81.84</v>
      </c>
      <c r="F47" s="7">
        <v>81.84</v>
      </c>
    </row>
    <row r="48" customHeight="1" spans="1:6">
      <c r="A48" s="6">
        <v>202301702</v>
      </c>
      <c r="B48" s="6" t="s">
        <v>64</v>
      </c>
      <c r="C48" s="6"/>
      <c r="D48" s="5" t="s">
        <v>10</v>
      </c>
      <c r="E48" s="7">
        <v>76.68</v>
      </c>
      <c r="F48" s="7">
        <v>76.68</v>
      </c>
    </row>
    <row r="49" customHeight="1" spans="1:6">
      <c r="A49" s="6">
        <v>202303501</v>
      </c>
      <c r="B49" s="12" t="s">
        <v>65</v>
      </c>
      <c r="C49" s="6" t="s">
        <v>66</v>
      </c>
      <c r="D49" s="5" t="s">
        <v>10</v>
      </c>
      <c r="E49" s="7">
        <v>80.08</v>
      </c>
      <c r="F49" s="7">
        <v>80.08</v>
      </c>
    </row>
    <row r="50" customHeight="1" spans="1:6">
      <c r="A50" s="6">
        <v>202303502</v>
      </c>
      <c r="B50" s="6" t="s">
        <v>67</v>
      </c>
      <c r="C50" s="13"/>
      <c r="D50" s="5" t="s">
        <v>10</v>
      </c>
      <c r="E50" s="7">
        <v>89.08</v>
      </c>
      <c r="F50" s="7">
        <v>89.08</v>
      </c>
    </row>
    <row r="51" customHeight="1" spans="1:6">
      <c r="A51" s="6">
        <v>202303503</v>
      </c>
      <c r="B51" s="12" t="s">
        <v>68</v>
      </c>
      <c r="C51" s="13"/>
      <c r="D51" s="5" t="s">
        <v>10</v>
      </c>
      <c r="E51" s="7">
        <v>84.14</v>
      </c>
      <c r="F51" s="7">
        <v>84.14</v>
      </c>
    </row>
    <row r="52" customHeight="1" spans="1:6">
      <c r="A52" s="6">
        <v>202303402</v>
      </c>
      <c r="B52" s="6" t="s">
        <v>69</v>
      </c>
      <c r="C52" s="12" t="s">
        <v>70</v>
      </c>
      <c r="D52" s="5" t="s">
        <v>10</v>
      </c>
      <c r="E52" s="7">
        <v>86.94</v>
      </c>
      <c r="F52" s="7">
        <v>86.94</v>
      </c>
    </row>
    <row r="53" customHeight="1" spans="1:6">
      <c r="A53" s="6">
        <v>202303301</v>
      </c>
      <c r="B53" s="12" t="s">
        <v>71</v>
      </c>
      <c r="C53" s="12" t="s">
        <v>72</v>
      </c>
      <c r="D53" s="5" t="s">
        <v>10</v>
      </c>
      <c r="E53" s="7">
        <v>88.4</v>
      </c>
      <c r="F53" s="7">
        <v>88.4</v>
      </c>
    </row>
    <row r="54" customHeight="1" spans="1:6">
      <c r="A54" s="6">
        <v>202303302</v>
      </c>
      <c r="B54" s="6" t="s">
        <v>73</v>
      </c>
      <c r="C54" s="13"/>
      <c r="D54" s="5" t="s">
        <v>10</v>
      </c>
      <c r="E54" s="7">
        <v>87.34</v>
      </c>
      <c r="F54" s="7">
        <v>87.34</v>
      </c>
    </row>
    <row r="55" customHeight="1" spans="1:6">
      <c r="A55" s="6">
        <v>202303201</v>
      </c>
      <c r="B55" s="6" t="s">
        <v>74</v>
      </c>
      <c r="C55" s="6" t="s">
        <v>75</v>
      </c>
      <c r="D55" s="5" t="s">
        <v>10</v>
      </c>
      <c r="E55" s="7">
        <v>73.96</v>
      </c>
      <c r="F55" s="7">
        <v>73.96</v>
      </c>
    </row>
    <row r="56" customHeight="1" spans="1:6">
      <c r="A56" s="6">
        <v>202303203</v>
      </c>
      <c r="B56" s="12" t="s">
        <v>76</v>
      </c>
      <c r="C56" s="13"/>
      <c r="D56" s="5" t="s">
        <v>10</v>
      </c>
      <c r="E56" s="7">
        <v>89.16</v>
      </c>
      <c r="F56" s="7">
        <v>89.16</v>
      </c>
    </row>
    <row r="57" customHeight="1" spans="1:6">
      <c r="A57" s="6">
        <v>202303204</v>
      </c>
      <c r="B57" s="12" t="s">
        <v>77</v>
      </c>
      <c r="C57" s="13"/>
      <c r="D57" s="5" t="s">
        <v>10</v>
      </c>
      <c r="E57" s="7">
        <v>85.26</v>
      </c>
      <c r="F57" s="7">
        <v>85.26</v>
      </c>
    </row>
    <row r="58" customHeight="1" spans="1:6">
      <c r="A58" s="6">
        <v>202303101</v>
      </c>
      <c r="B58" s="12" t="s">
        <v>78</v>
      </c>
      <c r="C58" s="6" t="s">
        <v>79</v>
      </c>
      <c r="D58" s="5" t="s">
        <v>10</v>
      </c>
      <c r="E58" s="7">
        <v>84.98</v>
      </c>
      <c r="F58" s="7">
        <v>84.98</v>
      </c>
    </row>
    <row r="59" customHeight="1" spans="1:6">
      <c r="A59" s="6">
        <v>202303102</v>
      </c>
      <c r="B59" s="12" t="s">
        <v>80</v>
      </c>
      <c r="C59" s="13"/>
      <c r="D59" s="5" t="s">
        <v>10</v>
      </c>
      <c r="E59" s="7">
        <v>88.92</v>
      </c>
      <c r="F59" s="7">
        <v>88.92</v>
      </c>
    </row>
    <row r="60" customHeight="1" spans="1:6">
      <c r="A60" s="6">
        <v>202303103</v>
      </c>
      <c r="B60" s="12" t="s">
        <v>81</v>
      </c>
      <c r="C60" s="13"/>
      <c r="D60" s="5" t="s">
        <v>10</v>
      </c>
      <c r="E60" s="7">
        <v>82.7</v>
      </c>
      <c r="F60" s="7">
        <v>82.7</v>
      </c>
    </row>
    <row r="61" customHeight="1" spans="1:6">
      <c r="A61" s="6">
        <v>202303104</v>
      </c>
      <c r="B61" s="12" t="s">
        <v>82</v>
      </c>
      <c r="C61" s="13"/>
      <c r="D61" s="5" t="s">
        <v>10</v>
      </c>
      <c r="E61" s="7">
        <v>89.56</v>
      </c>
      <c r="F61" s="7">
        <v>89.56</v>
      </c>
    </row>
    <row r="62" customHeight="1" spans="1:6">
      <c r="A62" s="6">
        <v>202303105</v>
      </c>
      <c r="B62" s="14" t="s">
        <v>83</v>
      </c>
      <c r="C62" s="13"/>
      <c r="D62" s="5" t="s">
        <v>10</v>
      </c>
      <c r="E62" s="7">
        <v>85.08</v>
      </c>
      <c r="F62" s="7">
        <v>85.08</v>
      </c>
    </row>
    <row r="63" customHeight="1" spans="1:6">
      <c r="A63" s="6">
        <v>202303106</v>
      </c>
      <c r="B63" s="14" t="s">
        <v>84</v>
      </c>
      <c r="C63" s="13"/>
      <c r="D63" s="5" t="s">
        <v>10</v>
      </c>
      <c r="E63" s="7">
        <v>83.44</v>
      </c>
      <c r="F63" s="7">
        <v>83.44</v>
      </c>
    </row>
    <row r="64" customHeight="1" spans="1:6">
      <c r="A64" s="6">
        <v>202303107</v>
      </c>
      <c r="B64" s="15" t="s">
        <v>85</v>
      </c>
      <c r="C64" s="13"/>
      <c r="D64" s="5" t="s">
        <v>10</v>
      </c>
      <c r="E64" s="7">
        <v>85.14</v>
      </c>
      <c r="F64" s="7">
        <v>85.14</v>
      </c>
    </row>
    <row r="65" customHeight="1" spans="1:6">
      <c r="A65" s="6">
        <v>202303108</v>
      </c>
      <c r="B65" s="15" t="s">
        <v>86</v>
      </c>
      <c r="C65" s="13"/>
      <c r="D65" s="5" t="s">
        <v>10</v>
      </c>
      <c r="E65" s="7">
        <v>85.1</v>
      </c>
      <c r="F65" s="7">
        <v>85.1</v>
      </c>
    </row>
    <row r="66" customHeight="1" spans="1:6">
      <c r="A66" s="6">
        <v>202303109</v>
      </c>
      <c r="B66" s="15" t="s">
        <v>87</v>
      </c>
      <c r="C66" s="13"/>
      <c r="D66" s="5" t="s">
        <v>10</v>
      </c>
      <c r="E66" s="7">
        <v>86.28</v>
      </c>
      <c r="F66" s="7">
        <v>86.28</v>
      </c>
    </row>
    <row r="67" customHeight="1" spans="1:6">
      <c r="A67" s="9">
        <v>202303110</v>
      </c>
      <c r="B67" s="16" t="s">
        <v>88</v>
      </c>
      <c r="C67" s="17"/>
      <c r="D67" s="18" t="s">
        <v>10</v>
      </c>
      <c r="E67" s="10">
        <v>83.12</v>
      </c>
      <c r="F67" s="10">
        <v>83.12</v>
      </c>
    </row>
    <row r="68" customHeight="1" spans="1:6">
      <c r="A68" s="11">
        <v>202300901</v>
      </c>
      <c r="B68" s="11" t="s">
        <v>89</v>
      </c>
      <c r="C68" s="11" t="s">
        <v>90</v>
      </c>
      <c r="D68" s="7" t="s">
        <v>10</v>
      </c>
      <c r="E68" s="7">
        <v>84.68</v>
      </c>
      <c r="F68" s="7">
        <f t="shared" ref="F68:F73" si="0">E68</f>
        <v>84.68</v>
      </c>
    </row>
    <row r="69" customHeight="1" spans="1:6">
      <c r="A69" s="6">
        <v>202301001</v>
      </c>
      <c r="B69" s="6" t="s">
        <v>91</v>
      </c>
      <c r="C69" s="6" t="s">
        <v>92</v>
      </c>
      <c r="D69" s="7" t="s">
        <v>10</v>
      </c>
      <c r="E69" s="7">
        <v>81.72</v>
      </c>
      <c r="F69" s="7">
        <f t="shared" si="0"/>
        <v>81.72</v>
      </c>
    </row>
    <row r="70" customHeight="1" spans="1:6">
      <c r="A70" s="6">
        <v>202301002</v>
      </c>
      <c r="B70" s="6" t="s">
        <v>93</v>
      </c>
      <c r="C70" s="6"/>
      <c r="D70" s="7" t="s">
        <v>10</v>
      </c>
      <c r="E70" s="7">
        <v>85.6</v>
      </c>
      <c r="F70" s="7">
        <f t="shared" si="0"/>
        <v>85.6</v>
      </c>
    </row>
    <row r="71" customHeight="1" spans="1:6">
      <c r="A71" s="6">
        <v>202301004</v>
      </c>
      <c r="B71" s="6" t="s">
        <v>94</v>
      </c>
      <c r="C71" s="6"/>
      <c r="D71" s="7" t="s">
        <v>10</v>
      </c>
      <c r="E71" s="7">
        <v>84.68</v>
      </c>
      <c r="F71" s="7">
        <f t="shared" si="0"/>
        <v>84.68</v>
      </c>
    </row>
    <row r="72" customHeight="1" spans="1:6">
      <c r="A72" s="6">
        <v>202301501</v>
      </c>
      <c r="B72" s="6" t="s">
        <v>95</v>
      </c>
      <c r="C72" s="6" t="s">
        <v>96</v>
      </c>
      <c r="D72" s="7" t="s">
        <v>10</v>
      </c>
      <c r="E72" s="7">
        <v>84.84</v>
      </c>
      <c r="F72" s="7">
        <f t="shared" si="0"/>
        <v>84.84</v>
      </c>
    </row>
    <row r="73" customHeight="1" spans="1:6">
      <c r="A73" s="6">
        <v>202301503</v>
      </c>
      <c r="B73" s="6" t="s">
        <v>97</v>
      </c>
      <c r="C73" s="6"/>
      <c r="D73" s="7" t="s">
        <v>10</v>
      </c>
      <c r="E73" s="7">
        <v>85.56</v>
      </c>
      <c r="F73" s="7">
        <f t="shared" si="0"/>
        <v>85.56</v>
      </c>
    </row>
    <row r="74" customHeight="1" spans="1:6">
      <c r="A74" s="6">
        <v>202301504</v>
      </c>
      <c r="B74" s="6" t="s">
        <v>98</v>
      </c>
      <c r="C74" s="6"/>
      <c r="D74" s="7" t="s">
        <v>10</v>
      </c>
      <c r="E74" s="7" t="s">
        <v>25</v>
      </c>
      <c r="F74" s="7" t="s">
        <v>25</v>
      </c>
    </row>
    <row r="75" customHeight="1" spans="1:6">
      <c r="A75" s="6">
        <v>202301506</v>
      </c>
      <c r="B75" s="6" t="s">
        <v>99</v>
      </c>
      <c r="C75" s="6"/>
      <c r="D75" s="7" t="s">
        <v>10</v>
      </c>
      <c r="E75" s="7">
        <v>81.94</v>
      </c>
      <c r="F75" s="7">
        <f t="shared" ref="F75:F82" si="1">E75</f>
        <v>81.94</v>
      </c>
    </row>
    <row r="76" customHeight="1" spans="1:6">
      <c r="A76" s="6">
        <v>202302901</v>
      </c>
      <c r="B76" s="6" t="s">
        <v>100</v>
      </c>
      <c r="C76" s="12" t="s">
        <v>101</v>
      </c>
      <c r="D76" s="7" t="s">
        <v>10</v>
      </c>
      <c r="E76" s="7">
        <v>87.16</v>
      </c>
      <c r="F76" s="7">
        <f t="shared" si="1"/>
        <v>87.16</v>
      </c>
    </row>
    <row r="77" customHeight="1" spans="1:6">
      <c r="A77" s="6">
        <v>202302801</v>
      </c>
      <c r="B77" s="6" t="s">
        <v>102</v>
      </c>
      <c r="C77" s="6" t="s">
        <v>103</v>
      </c>
      <c r="D77" s="7" t="s">
        <v>10</v>
      </c>
      <c r="E77" s="7">
        <v>82.28</v>
      </c>
      <c r="F77" s="7">
        <f t="shared" si="1"/>
        <v>82.28</v>
      </c>
    </row>
    <row r="78" customHeight="1" spans="1:6">
      <c r="A78" s="6">
        <v>202302701</v>
      </c>
      <c r="B78" s="12" t="s">
        <v>104</v>
      </c>
      <c r="C78" s="12" t="s">
        <v>105</v>
      </c>
      <c r="D78" s="7" t="s">
        <v>10</v>
      </c>
      <c r="E78" s="7">
        <v>82.86</v>
      </c>
      <c r="F78" s="7">
        <f t="shared" si="1"/>
        <v>82.86</v>
      </c>
    </row>
    <row r="79" customHeight="1" spans="1:6">
      <c r="A79" s="6">
        <v>202302702</v>
      </c>
      <c r="B79" s="12" t="s">
        <v>106</v>
      </c>
      <c r="C79" s="13"/>
      <c r="D79" s="7" t="s">
        <v>10</v>
      </c>
      <c r="E79" s="7">
        <v>75.28</v>
      </c>
      <c r="F79" s="7">
        <f t="shared" si="1"/>
        <v>75.28</v>
      </c>
    </row>
    <row r="80" customHeight="1" spans="1:6">
      <c r="A80" s="6">
        <v>202302703</v>
      </c>
      <c r="B80" s="12" t="s">
        <v>107</v>
      </c>
      <c r="C80" s="13"/>
      <c r="D80" s="7" t="s">
        <v>10</v>
      </c>
      <c r="E80" s="7">
        <v>86.04</v>
      </c>
      <c r="F80" s="7">
        <f t="shared" si="1"/>
        <v>86.04</v>
      </c>
    </row>
    <row r="81" customHeight="1" spans="1:6">
      <c r="A81" s="6">
        <v>202302601</v>
      </c>
      <c r="B81" s="6" t="s">
        <v>108</v>
      </c>
      <c r="C81" s="12" t="s">
        <v>109</v>
      </c>
      <c r="D81" s="7" t="s">
        <v>10</v>
      </c>
      <c r="E81" s="7">
        <v>82.86</v>
      </c>
      <c r="F81" s="7">
        <f t="shared" si="1"/>
        <v>82.86</v>
      </c>
    </row>
    <row r="82" customHeight="1" spans="1:6">
      <c r="A82" s="6">
        <v>202302401</v>
      </c>
      <c r="B82" s="6" t="s">
        <v>110</v>
      </c>
      <c r="C82" s="12" t="s">
        <v>111</v>
      </c>
      <c r="D82" s="7" t="s">
        <v>10</v>
      </c>
      <c r="E82" s="7">
        <v>84.66</v>
      </c>
      <c r="F82" s="7">
        <f t="shared" si="1"/>
        <v>84.66</v>
      </c>
    </row>
    <row r="83" customHeight="1" spans="1:6">
      <c r="A83" s="6">
        <v>202302301</v>
      </c>
      <c r="B83" s="12" t="s">
        <v>112</v>
      </c>
      <c r="C83" s="12" t="s">
        <v>113</v>
      </c>
      <c r="D83" s="7" t="s">
        <v>10</v>
      </c>
      <c r="E83" s="7" t="s">
        <v>25</v>
      </c>
      <c r="F83" s="7" t="s">
        <v>25</v>
      </c>
    </row>
    <row r="84" customHeight="1" spans="1:6">
      <c r="A84" s="6">
        <v>202302302</v>
      </c>
      <c r="B84" s="12" t="s">
        <v>114</v>
      </c>
      <c r="C84" s="13"/>
      <c r="D84" s="7" t="s">
        <v>10</v>
      </c>
      <c r="E84" s="7">
        <v>85.18</v>
      </c>
      <c r="F84" s="7">
        <f t="shared" ref="F84:F88" si="2">E84</f>
        <v>85.18</v>
      </c>
    </row>
    <row r="85" customHeight="1" spans="1:6">
      <c r="A85" s="6">
        <v>202302001</v>
      </c>
      <c r="B85" s="12" t="s">
        <v>115</v>
      </c>
      <c r="C85" s="12" t="s">
        <v>116</v>
      </c>
      <c r="D85" s="7" t="s">
        <v>10</v>
      </c>
      <c r="E85" s="7">
        <v>84.16</v>
      </c>
      <c r="F85" s="7">
        <f t="shared" si="2"/>
        <v>84.16</v>
      </c>
    </row>
    <row r="86" customHeight="1" spans="1:6">
      <c r="A86" s="6">
        <v>202301902</v>
      </c>
      <c r="B86" s="12" t="s">
        <v>117</v>
      </c>
      <c r="C86" s="9" t="s">
        <v>118</v>
      </c>
      <c r="D86" s="7" t="s">
        <v>10</v>
      </c>
      <c r="E86" s="7">
        <v>81.38</v>
      </c>
      <c r="F86" s="7">
        <f t="shared" si="2"/>
        <v>81.38</v>
      </c>
    </row>
    <row r="87" customHeight="1" spans="1:6">
      <c r="A87" s="6">
        <v>202301904</v>
      </c>
      <c r="B87" s="6" t="s">
        <v>119</v>
      </c>
      <c r="C87" s="19"/>
      <c r="D87" s="7" t="s">
        <v>10</v>
      </c>
      <c r="E87" s="7">
        <v>83.22</v>
      </c>
      <c r="F87" s="7">
        <f t="shared" si="2"/>
        <v>83.22</v>
      </c>
    </row>
    <row r="88" customHeight="1" spans="1:6">
      <c r="A88" s="6">
        <v>202301905</v>
      </c>
      <c r="B88" s="6" t="s">
        <v>120</v>
      </c>
      <c r="C88" s="11"/>
      <c r="D88" s="7" t="s">
        <v>10</v>
      </c>
      <c r="E88" s="7">
        <v>84.42</v>
      </c>
      <c r="F88" s="7">
        <f t="shared" si="2"/>
        <v>84.42</v>
      </c>
    </row>
    <row r="89" customHeight="1" spans="1:6">
      <c r="A89" s="7">
        <v>202303015</v>
      </c>
      <c r="B89" s="7" t="s">
        <v>121</v>
      </c>
      <c r="C89" s="20" t="s">
        <v>122</v>
      </c>
      <c r="D89" s="7">
        <v>72</v>
      </c>
      <c r="E89" s="7">
        <v>89.04</v>
      </c>
      <c r="F89" s="8">
        <f t="shared" ref="F89:F92" si="3">D89*0.4+E89*0.6</f>
        <v>82.224</v>
      </c>
    </row>
    <row r="90" customHeight="1" spans="1:6">
      <c r="A90" s="7">
        <v>202303013</v>
      </c>
      <c r="B90" s="7" t="s">
        <v>123</v>
      </c>
      <c r="C90" s="21"/>
      <c r="D90" s="7">
        <v>69</v>
      </c>
      <c r="E90" s="7">
        <v>87.7</v>
      </c>
      <c r="F90" s="8">
        <f t="shared" si="3"/>
        <v>80.22</v>
      </c>
    </row>
    <row r="91" customHeight="1" spans="1:6">
      <c r="A91" s="7">
        <v>202303005</v>
      </c>
      <c r="B91" s="7" t="s">
        <v>124</v>
      </c>
      <c r="C91" s="21"/>
      <c r="D91" s="7">
        <v>62</v>
      </c>
      <c r="E91" s="7">
        <v>85.74</v>
      </c>
      <c r="F91" s="8">
        <f t="shared" si="3"/>
        <v>76.244</v>
      </c>
    </row>
    <row r="92" customHeight="1" spans="1:6">
      <c r="A92" s="7">
        <v>202303010</v>
      </c>
      <c r="B92" s="7" t="s">
        <v>125</v>
      </c>
      <c r="C92" s="21"/>
      <c r="D92" s="7">
        <v>61</v>
      </c>
      <c r="E92" s="7">
        <v>81.4</v>
      </c>
      <c r="F92" s="8">
        <f t="shared" si="3"/>
        <v>73.24</v>
      </c>
    </row>
    <row r="93" customHeight="1" spans="1:6">
      <c r="A93" s="7">
        <v>202303004</v>
      </c>
      <c r="B93" s="7" t="s">
        <v>126</v>
      </c>
      <c r="C93" s="21"/>
      <c r="D93" s="7">
        <v>57</v>
      </c>
      <c r="E93" s="8" t="s">
        <v>25</v>
      </c>
      <c r="F93" s="8" t="s">
        <v>25</v>
      </c>
    </row>
    <row r="94" customHeight="1" spans="1:6">
      <c r="A94" s="7">
        <v>202303001</v>
      </c>
      <c r="B94" s="7" t="s">
        <v>127</v>
      </c>
      <c r="C94" s="21"/>
      <c r="D94" s="7">
        <v>54</v>
      </c>
      <c r="E94" s="7">
        <v>86.32</v>
      </c>
      <c r="F94" s="8">
        <f t="shared" ref="F94:F101" si="4">D94*0.4+E94*0.6</f>
        <v>73.392</v>
      </c>
    </row>
    <row r="95" customHeight="1" spans="1:6">
      <c r="A95" s="7">
        <v>202303014</v>
      </c>
      <c r="B95" s="7" t="s">
        <v>128</v>
      </c>
      <c r="C95" s="22"/>
      <c r="D95" s="7">
        <v>54</v>
      </c>
      <c r="E95" s="7">
        <v>74.18</v>
      </c>
      <c r="F95" s="8">
        <f t="shared" si="4"/>
        <v>66.108</v>
      </c>
    </row>
    <row r="96" customHeight="1" spans="1:6">
      <c r="A96" s="7">
        <v>202302510</v>
      </c>
      <c r="B96" s="7" t="s">
        <v>129</v>
      </c>
      <c r="C96" s="10" t="s">
        <v>130</v>
      </c>
      <c r="D96" s="7">
        <v>75</v>
      </c>
      <c r="E96" s="7">
        <v>85.74</v>
      </c>
      <c r="F96" s="8">
        <f t="shared" si="4"/>
        <v>81.444</v>
      </c>
    </row>
    <row r="97" customHeight="1" spans="1:6">
      <c r="A97" s="7">
        <v>202302514</v>
      </c>
      <c r="B97" s="7" t="s">
        <v>131</v>
      </c>
      <c r="C97" s="23"/>
      <c r="D97" s="7">
        <v>66</v>
      </c>
      <c r="E97" s="7">
        <v>85.28</v>
      </c>
      <c r="F97" s="8">
        <f t="shared" si="4"/>
        <v>77.568</v>
      </c>
    </row>
    <row r="98" customHeight="1" spans="1:6">
      <c r="A98" s="7">
        <v>202302519</v>
      </c>
      <c r="B98" s="7" t="s">
        <v>132</v>
      </c>
      <c r="C98" s="23"/>
      <c r="D98" s="7">
        <v>65</v>
      </c>
      <c r="E98" s="7">
        <v>84.56</v>
      </c>
      <c r="F98" s="8">
        <f t="shared" si="4"/>
        <v>76.736</v>
      </c>
    </row>
    <row r="99" customHeight="1" spans="1:6">
      <c r="A99" s="7">
        <v>202302507</v>
      </c>
      <c r="B99" s="7" t="s">
        <v>133</v>
      </c>
      <c r="C99" s="23"/>
      <c r="D99" s="7">
        <v>64</v>
      </c>
      <c r="E99" s="7">
        <v>83.12</v>
      </c>
      <c r="F99" s="8">
        <f t="shared" si="4"/>
        <v>75.472</v>
      </c>
    </row>
    <row r="100" customHeight="1" spans="1:6">
      <c r="A100" s="7">
        <v>202302512</v>
      </c>
      <c r="B100" s="7" t="s">
        <v>134</v>
      </c>
      <c r="C100" s="23"/>
      <c r="D100" s="7">
        <v>63</v>
      </c>
      <c r="E100" s="7">
        <v>83.48</v>
      </c>
      <c r="F100" s="8">
        <f t="shared" si="4"/>
        <v>75.288</v>
      </c>
    </row>
    <row r="101" customHeight="1" spans="1:6">
      <c r="A101" s="7">
        <v>202302515</v>
      </c>
      <c r="B101" s="7" t="s">
        <v>135</v>
      </c>
      <c r="C101" s="24"/>
      <c r="D101" s="7">
        <v>61</v>
      </c>
      <c r="E101" s="7">
        <v>82.58</v>
      </c>
      <c r="F101" s="8">
        <f t="shared" si="4"/>
        <v>73.948</v>
      </c>
    </row>
  </sheetData>
  <mergeCells count="22">
    <mergeCell ref="A1:F1"/>
    <mergeCell ref="A2:F2"/>
    <mergeCell ref="C5:C6"/>
    <mergeCell ref="C7:C13"/>
    <mergeCell ref="C14:C17"/>
    <mergeCell ref="C18:C23"/>
    <mergeCell ref="C24:C32"/>
    <mergeCell ref="C33:C35"/>
    <mergeCell ref="C36:C37"/>
    <mergeCell ref="C38:C46"/>
    <mergeCell ref="C47:C48"/>
    <mergeCell ref="C49:C51"/>
    <mergeCell ref="C53:C54"/>
    <mergeCell ref="C55:C57"/>
    <mergeCell ref="C58:C67"/>
    <mergeCell ref="C69:C71"/>
    <mergeCell ref="C72:C75"/>
    <mergeCell ref="C78:C80"/>
    <mergeCell ref="C83:C84"/>
    <mergeCell ref="C86:C88"/>
    <mergeCell ref="C89:C95"/>
    <mergeCell ref="C96:C101"/>
  </mergeCells>
  <pageMargins left="0.944444444444444" right="0.751388888888889" top="0.354166666666667" bottom="0.314583333333333" header="0.5" footer="0.0388888888888889"/>
  <pageSetup paperSize="9" scale="91" orientation="portrait" horizontalDpi="600"/>
  <headerFooter>
    <oddFooter>&amp;C第 &amp;P 页</oddFooter>
  </headerFooter>
  <rowBreaks count="4" manualBreakCount="4">
    <brk id="37" max="16383" man="1"/>
    <brk id="67" max="16383" man="1"/>
    <brk id="95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师之涵</dc:creator>
  <cp:lastModifiedBy>顿荷蕾</cp:lastModifiedBy>
  <dcterms:created xsi:type="dcterms:W3CDTF">2020-09-26T06:30:00Z</dcterms:created>
  <dcterms:modified xsi:type="dcterms:W3CDTF">2023-05-14T06:36:03Z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EFEF6289D5204A8DBDA256373D3F3793_13</vt:lpwstr>
  </property>
</Properties>
</file>